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<sst xmlns="http://schemas.openxmlformats.org/spreadsheetml/2006/main" count="870" uniqueCount="870">
  <si>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</si>
  <si>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医療法人明和会 辻村外科病院</t>
  </si>
  <si>
    <t>〒448-0001　刈谷市井ケ谷町桜島２０番地１</t>
  </si>
  <si>
    <t>病棟の建築時期と構造</t>
  </si>
  <si>
    <t>建物情報＼病棟名</t>
  </si>
  <si>
    <t>一般病棟</t>
  </si>
  <si>
    <t>回復期リハビリテーション病棟</t>
  </si>
  <si>
    <t>様式１病院病棟票(1)</t>
  </si>
  <si>
    <t>建築時期</t>
  </si>
  <si>
    <t>2004</t>
  </si>
  <si>
    <t>1976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</si>
  <si>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</si>
  <si>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</si>
  <si>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</si>
  <si>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</si>
  <si>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</si>
  <si>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</si>
  <si>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</si>
  <si>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</si>
  <si>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</si>
  <si>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</si>
  <si>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</si>
  <si>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</si>
  <si>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</si>
  <si>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</si>
  <si>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</si>
  <si>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</si>
  <si>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</si>
  <si>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</si>
  <si>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</si>
  <si>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</si>
  <si>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</si>
  <si>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</si>
  <si>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</si>
  <si>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</si>
  <si>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</si>
  <si>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</si>
  <si>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</si>
  <si>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</si>
  <si>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</si>
  <si>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</si>
  <si>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</si>
  <si>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</si>
  <si>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</si>
  <si>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</si>
  <si>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</si>
  <si>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</si>
  <si>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</si>
  <si>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</si>
  <si>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</si>
  <si>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</si>
  <si>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</si>
  <si>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</si>
  <si>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</si>
  <si>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</si>
  <si>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</si>
  <si>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</si>
  <si>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</si>
  <si>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</si>
  <si>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</si>
  <si>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</si>
  <si>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</si>
  <si>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</si>
  <si>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</si>
  <si>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</si>
  <si>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</si>
  <si>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</si>
  <si>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</si>
  <si>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</si>
  <si>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</si>
  <si>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</si>
  <si>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</si>
  <si>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</si>
  <si>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</si>
  <si>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</si>
  <si>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</si>
  <si>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</si>
  <si>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</si>
  <si>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</si>
  <si>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</si>
  <si>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</si>
  <si>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</si>
  <si>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</si>
  <si>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</si>
  <si>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</si>
  <si>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</si>
  <si>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</si>
  <si>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</si>
  <si>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</si>
  <si>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</si>
  <si>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</si>
  <si>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</si>
  <si>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</si>
  <si>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</si>
  <si>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</si>
  <si>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</si>
  <si>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</si>
  <si>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</si>
  <si>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</si>
  <si>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</si>
  <si>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</si>
  <si>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</si>
  <si>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</si>
  <si>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</si>
  <si>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外科</t>
  </si>
  <si>
    <t>様式１病院施設票(43)-2</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</si>
  <si>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</si>
  <si>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</si>
  <si>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</si>
  <si>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</si>
  <si>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</si>
  <si>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</si>
  <si>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</si>
  <si>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回復期ﾘﾊﾋﾞﾘﾃｰｼｮﾝ病棟入院料１</t>
  </si>
  <si>
    <t>届出病床数</t>
  </si>
  <si>
    <t>様式１病院病棟票(12)</t>
  </si>
  <si>
    <t>病室単位の特定入院料</t>
  </si>
  <si>
    <t>特殊疾患入院医療管理料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</si>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</sst>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60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60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104</v>
      </c>
      <c r="M122" s="179" t="s">
        <v>103</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16</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8.9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17</v>
      </c>
      <c r="M186" s="181">
        <v>19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1.8</v>
      </c>
      <c r="M187" s="181">
        <v>0.5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7</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7</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2.1</v>
      </c>
      <c r="M191" s="181">
        <v>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9</v>
      </c>
      <c r="M194" s="181">
        <v>31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1</v>
      </c>
      <c r="M196" s="181">
        <v>8</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1</v>
      </c>
      <c r="M198" s="181">
        <v>3</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0.6</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1</v>
      </c>
      <c r="M208" s="181">
        <v>2</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1</v>
      </c>
      <c r="M216" s="239">
        <v>2</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2.1</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2</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1</v>
      </c>
      <c r="M219" s="199">
        <v>2.2</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3</v>
      </c>
      <c r="N224" s="239">
        <v>2</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3</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2</v>
      </c>
      <c r="N230" s="239">
        <v>1</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1</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685</v>
      </c>
      <c r="M314" s="289">
        <v>368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546</v>
      </c>
      <c r="M315" s="181">
        <v>368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130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9</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20066</v>
      </c>
      <c r="M318" s="181">
        <v>21576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696</v>
      </c>
      <c r="M319" s="181">
        <v>367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685</v>
      </c>
      <c r="M327" s="181">
        <v>368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38</v>
      </c>
      <c r="M328" s="181">
        <v>367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139</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505</v>
      </c>
      <c r="M330" s="181">
        <v>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3</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696</v>
      </c>
      <c r="M335" s="181">
        <v>367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379</v>
      </c>
      <c r="M336" s="181">
        <v>35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205</v>
      </c>
      <c r="M337" s="181">
        <v>232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63</v>
      </c>
      <c r="M338" s="181">
        <v>29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9</v>
      </c>
      <c r="M339" s="181">
        <v>30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9</v>
      </c>
      <c r="M340" s="181">
        <v>14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2</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19</v>
      </c>
      <c r="M342" s="181">
        <v>25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12</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317</v>
      </c>
      <c r="M352" s="181">
        <v>332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271</v>
      </c>
      <c r="M353" s="181">
        <v>286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41</v>
      </c>
      <c r="M355" s="181">
        <v>41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112</v>
      </c>
      <c r="D396" s="316"/>
      <c r="E396" s="316"/>
      <c r="F396" s="316"/>
      <c r="G396" s="316"/>
      <c r="H396" s="317"/>
      <c r="I396" s="355"/>
      <c r="J396" s="148" t="str">
        <f t="shared" si="63"/>
        <v>未確認</v>
      </c>
      <c r="K396" s="238" t="str">
        <f t="shared" si="64"/>
        <v>※</v>
      </c>
      <c r="L396" s="241">
        <v>1114</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1</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117</v>
      </c>
      <c r="D439" s="316"/>
      <c r="E439" s="316"/>
      <c r="F439" s="316"/>
      <c r="G439" s="316"/>
      <c r="H439" s="317"/>
      <c r="I439" s="355"/>
      <c r="J439" s="148" t="str">
        <f t="shared" si="67"/>
        <v>未確認</v>
      </c>
      <c r="K439" s="238" t="str">
        <f t="shared" si="68"/>
        <v>※</v>
      </c>
      <c r="L439" s="241">
        <v>178</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1036</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57</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23</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21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1</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20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13</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19</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18</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6</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17.7</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3.6</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3.2</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1.9</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0.9</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4.2</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82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125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3</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3</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2</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814</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26</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201</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39</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36</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64</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84</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20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13</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1064</v>
      </c>
      <c r="M673" s="185">
        <v>1033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335</v>
      </c>
      <c r="M675" s="185">
        <v>529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25</v>
      </c>
      <c r="M676" s="185">
        <v>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688</v>
      </c>
      <c r="M677" s="185">
        <v>505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25</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684</v>
      </c>
      <c r="M683" s="185">
        <v>288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375</v>
      </c>
      <c r="M685" s="185">
        <v>57</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7.2</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317</v>
      </c>
      <c r="M697" s="279">
        <v>332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147</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114</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75</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65</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199</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120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179</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111</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179</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118</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199</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127</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45.9</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45.1</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48.5</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51.7</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38</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